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c8adfff75f9a78/Documents/"/>
    </mc:Choice>
  </mc:AlternateContent>
  <bookViews>
    <workbookView xWindow="0" yWindow="0" windowWidth="18795" windowHeight="6690" xr2:uid="{00000000-000D-0000-FFFF-FFFF00000000}"/>
  </bookViews>
  <sheets>
    <sheet name="Sheet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J81" i="1"/>
  <c r="J57" i="1"/>
  <c r="J48" i="1"/>
  <c r="J50" i="1"/>
  <c r="J39" i="1"/>
  <c r="J41" i="1"/>
  <c r="J40" i="1"/>
  <c r="J15" i="1"/>
  <c r="J19" i="1"/>
  <c r="J17" i="1"/>
  <c r="J23" i="1"/>
  <c r="J5" i="1"/>
  <c r="J9" i="1"/>
  <c r="J66" i="1"/>
  <c r="J51" i="1"/>
  <c r="J52" i="1"/>
  <c r="J44" i="1"/>
  <c r="J29" i="1"/>
  <c r="J34" i="1"/>
  <c r="J31" i="1"/>
  <c r="J22" i="1"/>
  <c r="J12" i="1"/>
  <c r="J74" i="1"/>
  <c r="J65" i="1"/>
  <c r="J56" i="1"/>
  <c r="J49" i="1"/>
  <c r="J47" i="1"/>
  <c r="J43" i="1"/>
  <c r="J38" i="1"/>
  <c r="J42" i="1"/>
  <c r="J30" i="1"/>
  <c r="J35" i="1"/>
  <c r="J32" i="1"/>
  <c r="J33" i="1"/>
  <c r="J28" i="1"/>
  <c r="J20" i="1"/>
  <c r="J21" i="1"/>
  <c r="J18" i="1"/>
  <c r="J25" i="1"/>
  <c r="J16" i="1"/>
  <c r="J24" i="1"/>
  <c r="J11" i="1"/>
  <c r="J10" i="1"/>
  <c r="J8" i="1"/>
  <c r="J7" i="1"/>
  <c r="J6" i="1"/>
</calcChain>
</file>

<file path=xl/sharedStrings.xml><?xml version="1.0" encoding="utf-8"?>
<sst xmlns="http://schemas.openxmlformats.org/spreadsheetml/2006/main" count="82" uniqueCount="57">
  <si>
    <t>North Island Champs Official Results</t>
  </si>
  <si>
    <t>NI Champs</t>
  </si>
  <si>
    <t xml:space="preserve">NI Tour Results </t>
  </si>
  <si>
    <t>Race 1</t>
  </si>
  <si>
    <t>Points</t>
  </si>
  <si>
    <t>Place</t>
  </si>
  <si>
    <t>Round 2</t>
  </si>
  <si>
    <t>Round 3</t>
  </si>
  <si>
    <t>Poleski Open</t>
  </si>
  <si>
    <t>Marshall Brown</t>
  </si>
  <si>
    <t>Tayne Lemon</t>
  </si>
  <si>
    <t>Brodie Murrell</t>
  </si>
  <si>
    <t>Hayden Ericksen</t>
  </si>
  <si>
    <t>Russell Thorogood</t>
  </si>
  <si>
    <t>Robbie Sutton</t>
  </si>
  <si>
    <t>Quade Brown</t>
  </si>
  <si>
    <t>Shane Hurrell</t>
  </si>
  <si>
    <t>Poleski Lites</t>
  </si>
  <si>
    <t>Darrell Dermott</t>
  </si>
  <si>
    <t>Simon Meadowcroft</t>
  </si>
  <si>
    <t>Gary Moodie</t>
  </si>
  <si>
    <t>N/A 750 Ski</t>
  </si>
  <si>
    <t>Ben Morris</t>
  </si>
  <si>
    <t>Corban Farnley</t>
  </si>
  <si>
    <t>Michell Farnley</t>
  </si>
  <si>
    <t>Roger Parker</t>
  </si>
  <si>
    <t>Richard Webb</t>
  </si>
  <si>
    <t>Steward Webb</t>
  </si>
  <si>
    <t>Novice Ski Stock</t>
  </si>
  <si>
    <t>Mitchell Farnley</t>
  </si>
  <si>
    <t>Noah Price</t>
  </si>
  <si>
    <t>Josh Tomlinson</t>
  </si>
  <si>
    <t>Linda Tompson</t>
  </si>
  <si>
    <t>Blair Richardson</t>
  </si>
  <si>
    <t>Novice RA Stock</t>
  </si>
  <si>
    <t>Clinton Barnes</t>
  </si>
  <si>
    <t>Brian Stewart</t>
  </si>
  <si>
    <t>Kane Fitzpatrick</t>
  </si>
  <si>
    <t>Brook Hutchby</t>
  </si>
  <si>
    <t>Sean Pearce</t>
  </si>
  <si>
    <t>Quentin Shearman</t>
  </si>
  <si>
    <t>Robert Ferguson</t>
  </si>
  <si>
    <t>Naturally Aspirated R/A</t>
  </si>
  <si>
    <t>Nathan MacLure</t>
  </si>
  <si>
    <t>Eddie Moerland</t>
  </si>
  <si>
    <t>John Wright</t>
  </si>
  <si>
    <t>Craig Flewellen</t>
  </si>
  <si>
    <t>Runabout Stock</t>
  </si>
  <si>
    <t>No points - insufficient numbers</t>
  </si>
  <si>
    <t>Jordan Lilley</t>
  </si>
  <si>
    <t>Laurence Moulden</t>
  </si>
  <si>
    <t>Alex Edwards</t>
  </si>
  <si>
    <t>Russell Bailey</t>
  </si>
  <si>
    <t>Rob Larman</t>
  </si>
  <si>
    <t>Veterans Runabout</t>
  </si>
  <si>
    <t>Craig Boyd</t>
  </si>
  <si>
    <t>Runabout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</si>
</sst>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5" borderId="0" xfId="0" applyFill="1"/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workbookViewId="0" xr3:uid="{AEA406A1-0E4B-5B11-9CD5-51D6E497D94C}">
      <selection activeCell="O5" sqref="O5"/>
    </sheetView>
  </sheetViews>
  <sheetFormatPr defaultRowHeight="15"/>
  <cols>
    <col min="1" max="1" width="23.42578125" customWidth="1"/>
    <col min="10" max="10" width="7.85546875" style="5" customWidth="1"/>
    <col min="11" max="11" width="6.140625" style="5" customWidth="1"/>
    <col min="13" max="13" width="7.85546875" style="6" bestFit="1" customWidth="1"/>
    <col min="14" max="14" width="8.7109375" style="7" customWidth="1"/>
  </cols>
  <sheetData>
    <row r="1" spans="1:14">
      <c r="M1" s="10"/>
      <c r="N1" s="10"/>
    </row>
    <row r="2" spans="1:14">
      <c r="A2" t="s">
        <v>0</v>
      </c>
      <c r="J2" s="11" t="s">
        <v>1</v>
      </c>
      <c r="K2" s="11"/>
      <c r="M2" s="12" t="s">
        <v>2</v>
      </c>
      <c r="N2" s="12"/>
    </row>
    <row r="3" spans="1:14">
      <c r="B3" t="s">
        <v>3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J3" s="5" t="s">
        <v>4</v>
      </c>
      <c r="K3" s="5" t="s">
        <v>5</v>
      </c>
      <c r="M3" s="6" t="s">
        <v>6</v>
      </c>
      <c r="N3" s="7" t="s">
        <v>7</v>
      </c>
    </row>
    <row r="4" spans="1:14">
      <c r="A4" s="1" t="s">
        <v>8</v>
      </c>
    </row>
    <row r="5" spans="1:14">
      <c r="A5" t="s">
        <v>9</v>
      </c>
      <c r="B5">
        <v>0</v>
      </c>
      <c r="C5">
        <v>30</v>
      </c>
      <c r="D5">
        <v>53</v>
      </c>
      <c r="E5">
        <v>53</v>
      </c>
      <c r="F5">
        <v>60</v>
      </c>
      <c r="G5">
        <v>60</v>
      </c>
      <c r="H5">
        <v>60</v>
      </c>
      <c r="J5" s="5">
        <f>SUM(B5:I5)</f>
        <v>316</v>
      </c>
      <c r="K5" s="5">
        <v>1</v>
      </c>
      <c r="M5" s="6">
        <v>43</v>
      </c>
      <c r="N5" s="7">
        <v>60</v>
      </c>
    </row>
    <row r="6" spans="1:14">
      <c r="A6" t="s">
        <v>10</v>
      </c>
      <c r="B6">
        <v>0</v>
      </c>
      <c r="C6">
        <v>60</v>
      </c>
      <c r="D6">
        <v>60</v>
      </c>
      <c r="E6">
        <v>60</v>
      </c>
      <c r="F6">
        <v>53</v>
      </c>
      <c r="G6">
        <v>30</v>
      </c>
      <c r="H6">
        <v>53</v>
      </c>
      <c r="J6" s="5">
        <f>SUM(B6:I6)</f>
        <v>316</v>
      </c>
      <c r="K6" s="5">
        <v>2</v>
      </c>
      <c r="M6" s="6">
        <v>60</v>
      </c>
      <c r="N6" s="7">
        <v>53</v>
      </c>
    </row>
    <row r="7" spans="1:14">
      <c r="A7" t="s">
        <v>11</v>
      </c>
      <c r="B7">
        <v>0</v>
      </c>
      <c r="C7">
        <v>43</v>
      </c>
      <c r="D7">
        <v>43</v>
      </c>
      <c r="E7">
        <v>48</v>
      </c>
      <c r="F7">
        <v>36</v>
      </c>
      <c r="G7">
        <v>53</v>
      </c>
      <c r="H7">
        <v>48</v>
      </c>
      <c r="J7" s="5">
        <f t="shared" ref="J7:J12" si="0">SUM(B7:I7)</f>
        <v>271</v>
      </c>
      <c r="K7" s="5">
        <v>3</v>
      </c>
      <c r="M7" s="6">
        <v>48</v>
      </c>
      <c r="N7" s="7">
        <v>48</v>
      </c>
    </row>
    <row r="8" spans="1:14">
      <c r="A8" t="s">
        <v>12</v>
      </c>
      <c r="B8">
        <v>0</v>
      </c>
      <c r="C8">
        <v>48</v>
      </c>
      <c r="D8">
        <v>48</v>
      </c>
      <c r="E8">
        <v>30</v>
      </c>
      <c r="F8">
        <v>48</v>
      </c>
      <c r="G8">
        <v>48</v>
      </c>
      <c r="H8">
        <v>43</v>
      </c>
      <c r="J8" s="5">
        <f t="shared" si="0"/>
        <v>265</v>
      </c>
      <c r="K8" s="5">
        <v>4</v>
      </c>
      <c r="M8" s="6">
        <v>53</v>
      </c>
      <c r="N8" s="7">
        <v>43</v>
      </c>
    </row>
    <row r="9" spans="1:14">
      <c r="A9" t="s">
        <v>13</v>
      </c>
      <c r="B9">
        <v>0</v>
      </c>
      <c r="C9">
        <v>53</v>
      </c>
      <c r="D9">
        <v>30</v>
      </c>
      <c r="E9">
        <v>36</v>
      </c>
      <c r="F9">
        <v>39</v>
      </c>
      <c r="G9">
        <v>43</v>
      </c>
      <c r="H9">
        <v>36</v>
      </c>
      <c r="J9" s="5">
        <f t="shared" si="0"/>
        <v>237</v>
      </c>
      <c r="K9" s="5">
        <v>5</v>
      </c>
      <c r="M9" s="6">
        <v>39</v>
      </c>
      <c r="N9" s="7">
        <v>36</v>
      </c>
    </row>
    <row r="10" spans="1:14">
      <c r="A10" t="s">
        <v>14</v>
      </c>
      <c r="B10">
        <v>0</v>
      </c>
      <c r="C10">
        <v>33</v>
      </c>
      <c r="D10">
        <v>39</v>
      </c>
      <c r="E10">
        <v>43</v>
      </c>
      <c r="F10">
        <v>43</v>
      </c>
      <c r="G10">
        <v>39</v>
      </c>
      <c r="H10">
        <v>39</v>
      </c>
      <c r="J10" s="5">
        <f t="shared" si="0"/>
        <v>236</v>
      </c>
      <c r="K10" s="5">
        <v>6</v>
      </c>
      <c r="M10" s="6">
        <v>36</v>
      </c>
      <c r="N10" s="7">
        <v>39</v>
      </c>
    </row>
    <row r="11" spans="1:14">
      <c r="A11" t="s">
        <v>15</v>
      </c>
      <c r="B11">
        <v>0</v>
      </c>
      <c r="C11">
        <v>39</v>
      </c>
      <c r="D11">
        <v>33</v>
      </c>
      <c r="E11">
        <v>33</v>
      </c>
      <c r="F11">
        <v>33</v>
      </c>
      <c r="G11">
        <v>33</v>
      </c>
      <c r="H11">
        <v>30</v>
      </c>
      <c r="J11" s="5">
        <f t="shared" si="0"/>
        <v>201</v>
      </c>
      <c r="K11" s="5">
        <v>8</v>
      </c>
      <c r="M11" s="6">
        <v>33</v>
      </c>
      <c r="N11" s="7">
        <v>30</v>
      </c>
    </row>
    <row r="12" spans="1:14">
      <c r="A12" t="s">
        <v>16</v>
      </c>
      <c r="B12">
        <v>0</v>
      </c>
      <c r="C12">
        <v>36</v>
      </c>
      <c r="D12">
        <v>36</v>
      </c>
      <c r="E12">
        <v>39</v>
      </c>
      <c r="F12">
        <v>30</v>
      </c>
      <c r="G12">
        <v>36</v>
      </c>
      <c r="H12">
        <v>33</v>
      </c>
      <c r="J12" s="5">
        <f t="shared" si="0"/>
        <v>210</v>
      </c>
      <c r="K12" s="5">
        <v>7</v>
      </c>
      <c r="M12" s="6">
        <v>30</v>
      </c>
      <c r="N12" s="7">
        <v>33</v>
      </c>
    </row>
    <row r="14" spans="1:14">
      <c r="A14" s="1" t="s">
        <v>17</v>
      </c>
    </row>
    <row r="15" spans="1:14">
      <c r="A15" t="s">
        <v>10</v>
      </c>
      <c r="B15">
        <v>60</v>
      </c>
      <c r="C15">
        <v>60</v>
      </c>
      <c r="D15">
        <v>60</v>
      </c>
      <c r="E15">
        <v>48</v>
      </c>
      <c r="F15">
        <v>43</v>
      </c>
      <c r="G15">
        <v>53</v>
      </c>
      <c r="H15">
        <v>48</v>
      </c>
      <c r="I15" s="2"/>
      <c r="J15" s="5">
        <f t="shared" ref="J15:J21" si="1">SUM(B15:I15)</f>
        <v>372</v>
      </c>
      <c r="K15" s="5">
        <v>1</v>
      </c>
      <c r="M15" s="6">
        <v>60</v>
      </c>
      <c r="N15" s="7">
        <v>48</v>
      </c>
    </row>
    <row r="16" spans="1:14">
      <c r="A16" t="s">
        <v>14</v>
      </c>
      <c r="B16">
        <v>48</v>
      </c>
      <c r="C16">
        <v>36</v>
      </c>
      <c r="D16">
        <v>39</v>
      </c>
      <c r="E16">
        <v>60</v>
      </c>
      <c r="F16">
        <v>60</v>
      </c>
      <c r="G16">
        <v>60</v>
      </c>
      <c r="H16">
        <v>53</v>
      </c>
      <c r="I16" s="2"/>
      <c r="J16" s="5">
        <f t="shared" si="1"/>
        <v>356</v>
      </c>
      <c r="K16" s="5">
        <v>2</v>
      </c>
      <c r="M16" s="6">
        <v>39</v>
      </c>
      <c r="N16" s="7">
        <v>60</v>
      </c>
    </row>
    <row r="17" spans="1:14">
      <c r="A17" t="s">
        <v>9</v>
      </c>
      <c r="B17">
        <v>39</v>
      </c>
      <c r="C17">
        <v>48</v>
      </c>
      <c r="D17">
        <v>43</v>
      </c>
      <c r="E17">
        <v>53</v>
      </c>
      <c r="F17">
        <v>48</v>
      </c>
      <c r="G17">
        <v>48</v>
      </c>
      <c r="H17">
        <v>60</v>
      </c>
      <c r="I17" s="2"/>
      <c r="J17" s="5">
        <f t="shared" si="1"/>
        <v>339</v>
      </c>
      <c r="K17" s="5">
        <v>3</v>
      </c>
      <c r="M17" s="6">
        <v>43</v>
      </c>
      <c r="N17" s="7">
        <v>53</v>
      </c>
    </row>
    <row r="18" spans="1:14">
      <c r="A18" t="s">
        <v>18</v>
      </c>
      <c r="B18">
        <v>53</v>
      </c>
      <c r="C18">
        <v>30</v>
      </c>
      <c r="D18">
        <v>53</v>
      </c>
      <c r="E18">
        <v>43</v>
      </c>
      <c r="F18">
        <v>53</v>
      </c>
      <c r="G18">
        <v>43</v>
      </c>
      <c r="H18">
        <v>33</v>
      </c>
      <c r="I18" s="2"/>
      <c r="J18" s="5">
        <f t="shared" si="1"/>
        <v>308</v>
      </c>
      <c r="K18" s="5">
        <v>4</v>
      </c>
      <c r="M18" s="6">
        <v>53</v>
      </c>
      <c r="N18" s="7">
        <v>43</v>
      </c>
    </row>
    <row r="19" spans="1:14">
      <c r="A19" t="s">
        <v>12</v>
      </c>
      <c r="B19">
        <v>43</v>
      </c>
      <c r="C19">
        <v>39</v>
      </c>
      <c r="D19">
        <v>48</v>
      </c>
      <c r="E19">
        <v>30</v>
      </c>
      <c r="F19">
        <v>39</v>
      </c>
      <c r="G19">
        <v>27</v>
      </c>
      <c r="H19">
        <v>36</v>
      </c>
      <c r="I19" s="2"/>
      <c r="J19" s="5">
        <f t="shared" si="1"/>
        <v>262</v>
      </c>
      <c r="K19" s="5">
        <v>5</v>
      </c>
      <c r="M19" s="6">
        <v>49</v>
      </c>
      <c r="N19" s="7">
        <v>36</v>
      </c>
    </row>
    <row r="20" spans="1:14">
      <c r="A20" t="s">
        <v>16</v>
      </c>
      <c r="B20">
        <v>33</v>
      </c>
      <c r="C20">
        <v>33</v>
      </c>
      <c r="D20">
        <v>33</v>
      </c>
      <c r="E20">
        <v>36</v>
      </c>
      <c r="F20">
        <v>33</v>
      </c>
      <c r="G20">
        <v>39</v>
      </c>
      <c r="H20">
        <v>43</v>
      </c>
      <c r="I20" s="2"/>
      <c r="J20" s="5">
        <f t="shared" si="1"/>
        <v>250</v>
      </c>
      <c r="K20" s="5">
        <v>6</v>
      </c>
      <c r="M20" s="6">
        <v>33</v>
      </c>
      <c r="N20" s="7">
        <v>43</v>
      </c>
    </row>
    <row r="21" spans="1:14">
      <c r="A21" t="s">
        <v>15</v>
      </c>
      <c r="B21">
        <v>0</v>
      </c>
      <c r="C21">
        <v>43</v>
      </c>
      <c r="D21">
        <v>36</v>
      </c>
      <c r="E21">
        <v>39</v>
      </c>
      <c r="F21">
        <v>36</v>
      </c>
      <c r="G21">
        <v>36</v>
      </c>
      <c r="H21">
        <v>39</v>
      </c>
      <c r="I21" s="2"/>
      <c r="J21" s="5">
        <f t="shared" si="1"/>
        <v>229</v>
      </c>
      <c r="K21" s="5">
        <v>7</v>
      </c>
      <c r="M21" s="6">
        <v>27</v>
      </c>
      <c r="N21" s="7">
        <v>39</v>
      </c>
    </row>
    <row r="22" spans="1:14">
      <c r="A22" t="s">
        <v>19</v>
      </c>
      <c r="B22">
        <v>30</v>
      </c>
      <c r="C22">
        <v>53</v>
      </c>
      <c r="D22">
        <v>22</v>
      </c>
      <c r="E22">
        <v>22</v>
      </c>
      <c r="F22">
        <v>24</v>
      </c>
      <c r="G22">
        <v>33</v>
      </c>
      <c r="H22">
        <v>24</v>
      </c>
      <c r="I22" s="2"/>
      <c r="J22" s="5">
        <f t="shared" ref="J22" si="2">SUM(B22:I22)</f>
        <v>208</v>
      </c>
      <c r="K22" s="5">
        <v>8</v>
      </c>
      <c r="M22" s="6">
        <v>36</v>
      </c>
      <c r="N22" s="7">
        <v>30</v>
      </c>
    </row>
    <row r="23" spans="1:14">
      <c r="A23" t="s">
        <v>20</v>
      </c>
      <c r="B23">
        <v>24</v>
      </c>
      <c r="C23">
        <v>24</v>
      </c>
      <c r="D23">
        <v>24</v>
      </c>
      <c r="E23">
        <v>33</v>
      </c>
      <c r="F23">
        <v>30</v>
      </c>
      <c r="G23">
        <v>30</v>
      </c>
      <c r="H23">
        <v>27</v>
      </c>
      <c r="I23" s="2"/>
      <c r="J23" s="5">
        <f>SUM(B23:I23)</f>
        <v>192</v>
      </c>
      <c r="K23" s="5">
        <v>9</v>
      </c>
      <c r="M23" s="6">
        <v>22</v>
      </c>
      <c r="N23" s="7">
        <v>33</v>
      </c>
    </row>
    <row r="24" spans="1:14">
      <c r="A24" t="s">
        <v>13</v>
      </c>
      <c r="B24">
        <v>27</v>
      </c>
      <c r="C24">
        <v>22</v>
      </c>
      <c r="D24">
        <v>30</v>
      </c>
      <c r="E24">
        <v>24</v>
      </c>
      <c r="F24">
        <v>27</v>
      </c>
      <c r="G24">
        <v>0</v>
      </c>
      <c r="H24">
        <v>30</v>
      </c>
      <c r="I24" s="2"/>
      <c r="J24" s="5">
        <f>SUM(B24:I24)</f>
        <v>160</v>
      </c>
      <c r="K24" s="5">
        <v>10</v>
      </c>
      <c r="M24" s="6">
        <v>24</v>
      </c>
      <c r="N24" s="7">
        <v>27</v>
      </c>
    </row>
    <row r="25" spans="1:14">
      <c r="A25" t="s">
        <v>11</v>
      </c>
      <c r="B25">
        <v>36</v>
      </c>
      <c r="C25">
        <v>27</v>
      </c>
      <c r="D25">
        <v>27</v>
      </c>
      <c r="E25">
        <v>27</v>
      </c>
      <c r="F25">
        <v>30</v>
      </c>
      <c r="G25">
        <v>0</v>
      </c>
      <c r="H25">
        <v>0</v>
      </c>
      <c r="I25" s="2"/>
      <c r="J25" s="5">
        <f>SUM(B25:I25)</f>
        <v>147</v>
      </c>
      <c r="K25" s="5">
        <v>11</v>
      </c>
      <c r="M25" s="6">
        <v>30</v>
      </c>
      <c r="N25" s="7">
        <v>24</v>
      </c>
    </row>
    <row r="26" spans="1:14">
      <c r="I26" s="2"/>
    </row>
    <row r="27" spans="1:14">
      <c r="A27" s="1" t="s">
        <v>21</v>
      </c>
    </row>
    <row r="28" spans="1:14">
      <c r="A28" t="s">
        <v>10</v>
      </c>
      <c r="B28" s="3">
        <v>60</v>
      </c>
      <c r="C28" s="3">
        <v>60</v>
      </c>
      <c r="D28" s="3">
        <v>53</v>
      </c>
      <c r="E28">
        <v>60</v>
      </c>
      <c r="F28">
        <v>53</v>
      </c>
      <c r="G28">
        <v>60</v>
      </c>
      <c r="H28">
        <v>60</v>
      </c>
      <c r="I28" s="2"/>
      <c r="J28" s="5">
        <f t="shared" ref="J28:J32" si="3">SUM(B28:I28)</f>
        <v>406</v>
      </c>
      <c r="K28" s="5">
        <v>1</v>
      </c>
      <c r="M28" s="6">
        <v>60</v>
      </c>
      <c r="N28" s="7">
        <v>60</v>
      </c>
    </row>
    <row r="29" spans="1:14">
      <c r="A29" t="s">
        <v>22</v>
      </c>
      <c r="B29" s="3">
        <v>48</v>
      </c>
      <c r="C29" s="3">
        <v>53</v>
      </c>
      <c r="D29" s="3">
        <v>60</v>
      </c>
      <c r="E29">
        <v>53</v>
      </c>
      <c r="F29">
        <v>60</v>
      </c>
      <c r="G29">
        <v>53</v>
      </c>
      <c r="H29">
        <v>53</v>
      </c>
      <c r="I29" s="2"/>
      <c r="J29" s="5">
        <f>SUM(B29:I29)</f>
        <v>380</v>
      </c>
      <c r="K29" s="5">
        <v>2</v>
      </c>
      <c r="M29" s="6">
        <v>53</v>
      </c>
      <c r="N29" s="7">
        <v>53</v>
      </c>
    </row>
    <row r="30" spans="1:14">
      <c r="A30" t="s">
        <v>23</v>
      </c>
      <c r="B30" s="3">
        <v>53</v>
      </c>
      <c r="C30" s="3">
        <v>48</v>
      </c>
      <c r="D30" s="3">
        <v>48</v>
      </c>
      <c r="E30">
        <v>43</v>
      </c>
      <c r="F30">
        <v>48</v>
      </c>
      <c r="G30">
        <v>48</v>
      </c>
      <c r="H30">
        <v>48</v>
      </c>
      <c r="I30" s="2"/>
      <c r="J30" s="5">
        <f>SUM(B30:I30)</f>
        <v>336</v>
      </c>
      <c r="K30" s="5">
        <v>3</v>
      </c>
      <c r="M30" s="6">
        <v>48</v>
      </c>
      <c r="N30" s="7">
        <v>48</v>
      </c>
    </row>
    <row r="31" spans="1:14">
      <c r="A31" t="s">
        <v>24</v>
      </c>
      <c r="B31" s="3">
        <v>0</v>
      </c>
      <c r="C31" s="3">
        <v>39</v>
      </c>
      <c r="D31" s="3">
        <v>39</v>
      </c>
      <c r="E31">
        <v>48</v>
      </c>
      <c r="F31">
        <v>43</v>
      </c>
      <c r="G31">
        <v>43</v>
      </c>
      <c r="H31">
        <v>43</v>
      </c>
      <c r="I31" s="2"/>
      <c r="J31" s="5">
        <f>SUM(B31:I31)</f>
        <v>255</v>
      </c>
      <c r="K31" s="5">
        <v>4</v>
      </c>
      <c r="M31" s="6">
        <v>30</v>
      </c>
      <c r="N31" s="7">
        <v>43</v>
      </c>
    </row>
    <row r="32" spans="1:14">
      <c r="A32" t="s">
        <v>25</v>
      </c>
      <c r="B32" s="3">
        <v>43</v>
      </c>
      <c r="C32" s="3">
        <v>43</v>
      </c>
      <c r="D32" s="3">
        <v>43</v>
      </c>
      <c r="E32">
        <v>39</v>
      </c>
      <c r="F32">
        <v>36</v>
      </c>
      <c r="G32">
        <v>0</v>
      </c>
      <c r="H32">
        <v>0</v>
      </c>
      <c r="I32" s="2"/>
      <c r="J32" s="5">
        <f t="shared" si="3"/>
        <v>204</v>
      </c>
      <c r="K32" s="5">
        <v>5</v>
      </c>
      <c r="M32" s="6">
        <v>43</v>
      </c>
      <c r="N32" s="7">
        <v>36</v>
      </c>
    </row>
    <row r="33" spans="1:14">
      <c r="A33" t="s">
        <v>11</v>
      </c>
      <c r="B33" s="3">
        <v>39</v>
      </c>
      <c r="C33" s="3">
        <v>39</v>
      </c>
      <c r="D33" s="3">
        <v>36</v>
      </c>
      <c r="E33">
        <v>36</v>
      </c>
      <c r="F33">
        <v>39</v>
      </c>
      <c r="G33">
        <v>0</v>
      </c>
      <c r="H33">
        <v>0</v>
      </c>
      <c r="I33" s="2"/>
      <c r="J33" s="5">
        <f>SUM(B33:I33)</f>
        <v>189</v>
      </c>
      <c r="K33" s="5">
        <v>6</v>
      </c>
      <c r="M33" s="6">
        <v>39</v>
      </c>
      <c r="N33" s="7">
        <v>39</v>
      </c>
    </row>
    <row r="34" spans="1:14">
      <c r="A34" t="s">
        <v>26</v>
      </c>
      <c r="B34" s="3">
        <v>36</v>
      </c>
      <c r="C34" s="3">
        <v>36</v>
      </c>
      <c r="D34" s="3">
        <v>33</v>
      </c>
      <c r="E34">
        <v>0</v>
      </c>
      <c r="F34">
        <v>0</v>
      </c>
      <c r="G34">
        <v>0</v>
      </c>
      <c r="H34">
        <v>0</v>
      </c>
      <c r="I34" s="2"/>
      <c r="J34" s="5">
        <f>SUM(B34:I34)</f>
        <v>105</v>
      </c>
      <c r="K34" s="5">
        <v>0</v>
      </c>
      <c r="M34" s="6">
        <v>36</v>
      </c>
    </row>
    <row r="35" spans="1:14">
      <c r="A35" t="s">
        <v>27</v>
      </c>
      <c r="B35" s="3">
        <v>33</v>
      </c>
      <c r="C35" s="3">
        <v>33</v>
      </c>
      <c r="D35" s="3">
        <v>30</v>
      </c>
      <c r="E35">
        <v>0</v>
      </c>
      <c r="F35">
        <v>0</v>
      </c>
      <c r="G35">
        <v>0</v>
      </c>
      <c r="H35">
        <v>0</v>
      </c>
      <c r="I35" s="2"/>
      <c r="J35" s="5">
        <f>SUM(B35:I35)</f>
        <v>96</v>
      </c>
      <c r="K35" s="5">
        <v>0</v>
      </c>
      <c r="M35" s="6">
        <v>33</v>
      </c>
    </row>
    <row r="36" spans="1:14">
      <c r="B36" s="3"/>
      <c r="C36" s="3"/>
      <c r="D36" s="3"/>
      <c r="I36" s="2"/>
    </row>
    <row r="37" spans="1:14">
      <c r="A37" s="1" t="s">
        <v>28</v>
      </c>
    </row>
    <row r="38" spans="1:14">
      <c r="A38" t="s">
        <v>22</v>
      </c>
      <c r="B38">
        <v>60</v>
      </c>
      <c r="C38">
        <v>60</v>
      </c>
      <c r="D38">
        <v>60</v>
      </c>
      <c r="E38">
        <v>60</v>
      </c>
      <c r="F38">
        <v>60</v>
      </c>
      <c r="G38">
        <v>60</v>
      </c>
      <c r="H38">
        <v>60</v>
      </c>
      <c r="J38" s="5">
        <f>SUM(B38:I38)</f>
        <v>420</v>
      </c>
      <c r="K38" s="5">
        <v>1</v>
      </c>
      <c r="M38" s="6">
        <v>60</v>
      </c>
      <c r="N38" s="7">
        <v>60</v>
      </c>
    </row>
    <row r="39" spans="1:14">
      <c r="A39" t="s">
        <v>29</v>
      </c>
      <c r="B39">
        <v>53</v>
      </c>
      <c r="C39">
        <v>48</v>
      </c>
      <c r="D39">
        <v>48</v>
      </c>
      <c r="E39">
        <v>43</v>
      </c>
      <c r="F39">
        <v>48</v>
      </c>
      <c r="G39">
        <v>53</v>
      </c>
      <c r="H39">
        <v>53</v>
      </c>
      <c r="J39" s="5">
        <f>SUM(B39:I39)</f>
        <v>346</v>
      </c>
      <c r="K39" s="5">
        <v>2</v>
      </c>
      <c r="M39" s="6">
        <v>53</v>
      </c>
      <c r="N39" s="7">
        <v>53</v>
      </c>
    </row>
    <row r="40" spans="1:14">
      <c r="A40" t="s">
        <v>30</v>
      </c>
      <c r="B40">
        <v>48</v>
      </c>
      <c r="C40">
        <v>39</v>
      </c>
      <c r="D40">
        <v>43</v>
      </c>
      <c r="E40">
        <v>39</v>
      </c>
      <c r="F40">
        <v>43</v>
      </c>
      <c r="G40">
        <v>39</v>
      </c>
      <c r="H40">
        <v>43</v>
      </c>
      <c r="J40" s="5">
        <f>SUM(B40:I40)</f>
        <v>294</v>
      </c>
      <c r="K40" s="5">
        <v>3</v>
      </c>
      <c r="M40" s="6">
        <v>43</v>
      </c>
      <c r="N40" s="7">
        <v>43</v>
      </c>
    </row>
    <row r="41" spans="1:14">
      <c r="A41" t="s">
        <v>23</v>
      </c>
      <c r="B41">
        <v>33</v>
      </c>
      <c r="C41">
        <v>53</v>
      </c>
      <c r="D41">
        <v>53</v>
      </c>
      <c r="E41">
        <v>53</v>
      </c>
      <c r="F41">
        <v>53</v>
      </c>
      <c r="G41">
        <v>48</v>
      </c>
      <c r="H41">
        <v>0</v>
      </c>
      <c r="J41" s="5">
        <f>SUM(B41:I41)</f>
        <v>293</v>
      </c>
      <c r="K41" s="5">
        <v>4</v>
      </c>
      <c r="M41" s="6">
        <v>48</v>
      </c>
      <c r="N41" s="7">
        <v>39</v>
      </c>
    </row>
    <row r="42" spans="1:14">
      <c r="A42" t="s">
        <v>31</v>
      </c>
      <c r="B42">
        <v>36</v>
      </c>
      <c r="C42">
        <v>43</v>
      </c>
      <c r="D42">
        <v>36</v>
      </c>
      <c r="E42">
        <v>48</v>
      </c>
      <c r="F42">
        <v>39</v>
      </c>
      <c r="G42">
        <v>43</v>
      </c>
      <c r="H42">
        <v>48</v>
      </c>
      <c r="J42" s="5">
        <f>SUM(B42:I42)</f>
        <v>293</v>
      </c>
      <c r="K42" s="5">
        <v>5</v>
      </c>
      <c r="M42" s="6">
        <v>36</v>
      </c>
      <c r="N42" s="7">
        <v>48</v>
      </c>
    </row>
    <row r="43" spans="1:14">
      <c r="A43" t="s">
        <v>32</v>
      </c>
      <c r="B43">
        <v>43</v>
      </c>
      <c r="C43">
        <v>36</v>
      </c>
      <c r="D43">
        <v>39</v>
      </c>
      <c r="E43">
        <v>36</v>
      </c>
      <c r="F43">
        <v>36</v>
      </c>
      <c r="G43">
        <v>33</v>
      </c>
      <c r="H43">
        <v>39</v>
      </c>
      <c r="J43" s="5">
        <f t="shared" ref="J43:J44" si="4">SUM(B43:I43)</f>
        <v>262</v>
      </c>
      <c r="K43" s="5">
        <v>6</v>
      </c>
      <c r="M43" s="6">
        <v>39</v>
      </c>
      <c r="N43" s="7">
        <v>36</v>
      </c>
    </row>
    <row r="44" spans="1:14">
      <c r="A44" t="s">
        <v>33</v>
      </c>
      <c r="B44">
        <v>39</v>
      </c>
      <c r="C44">
        <v>33</v>
      </c>
      <c r="D44">
        <v>33</v>
      </c>
      <c r="E44">
        <v>33</v>
      </c>
      <c r="F44">
        <v>33</v>
      </c>
      <c r="G44">
        <v>36</v>
      </c>
      <c r="H44">
        <v>36</v>
      </c>
      <c r="J44" s="5">
        <f t="shared" si="4"/>
        <v>243</v>
      </c>
      <c r="K44" s="5">
        <v>7</v>
      </c>
      <c r="M44" s="6">
        <v>33</v>
      </c>
      <c r="N44" s="7">
        <v>33</v>
      </c>
    </row>
    <row r="46" spans="1:14">
      <c r="A46" s="1" t="s">
        <v>34</v>
      </c>
    </row>
    <row r="47" spans="1:14">
      <c r="A47" t="s">
        <v>35</v>
      </c>
      <c r="B47">
        <v>60</v>
      </c>
      <c r="C47">
        <v>60</v>
      </c>
      <c r="D47">
        <v>60</v>
      </c>
      <c r="E47">
        <v>60</v>
      </c>
      <c r="F47">
        <v>39</v>
      </c>
      <c r="G47">
        <v>53</v>
      </c>
      <c r="H47">
        <v>53</v>
      </c>
      <c r="J47" s="5">
        <f t="shared" ref="J47:J52" si="5">SUM(B47:I47)</f>
        <v>385</v>
      </c>
      <c r="K47" s="5">
        <v>1</v>
      </c>
      <c r="M47" s="6">
        <v>60</v>
      </c>
      <c r="N47" s="7">
        <v>53</v>
      </c>
    </row>
    <row r="48" spans="1:14">
      <c r="A48" t="s">
        <v>36</v>
      </c>
      <c r="B48">
        <v>53</v>
      </c>
      <c r="C48">
        <v>39</v>
      </c>
      <c r="D48">
        <v>53</v>
      </c>
      <c r="E48">
        <v>53</v>
      </c>
      <c r="F48">
        <v>53</v>
      </c>
      <c r="G48">
        <v>48</v>
      </c>
      <c r="H48">
        <v>43</v>
      </c>
      <c r="J48" s="5">
        <f t="shared" si="5"/>
        <v>342</v>
      </c>
      <c r="K48" s="5">
        <v>2</v>
      </c>
      <c r="M48" s="6">
        <v>53</v>
      </c>
      <c r="N48" s="7">
        <v>48</v>
      </c>
    </row>
    <row r="49" spans="1:16">
      <c r="A49" t="s">
        <v>37</v>
      </c>
      <c r="B49">
        <v>48</v>
      </c>
      <c r="C49">
        <v>53</v>
      </c>
      <c r="D49">
        <v>0</v>
      </c>
      <c r="E49">
        <v>48</v>
      </c>
      <c r="F49">
        <v>60</v>
      </c>
      <c r="G49">
        <v>60</v>
      </c>
      <c r="H49">
        <v>60</v>
      </c>
      <c r="J49" s="5">
        <f>SUM(B49:I49)</f>
        <v>329</v>
      </c>
      <c r="K49" s="5">
        <v>3</v>
      </c>
      <c r="M49" s="6">
        <v>48</v>
      </c>
      <c r="N49" s="7">
        <v>60</v>
      </c>
    </row>
    <row r="50" spans="1:16">
      <c r="A50" t="s">
        <v>38</v>
      </c>
      <c r="B50">
        <v>43</v>
      </c>
      <c r="C50">
        <v>43</v>
      </c>
      <c r="D50">
        <v>0</v>
      </c>
      <c r="E50">
        <v>43</v>
      </c>
      <c r="F50">
        <v>48</v>
      </c>
      <c r="G50">
        <v>43</v>
      </c>
      <c r="H50">
        <v>48</v>
      </c>
      <c r="J50" s="5">
        <f>SUM(B50:I50)</f>
        <v>268</v>
      </c>
      <c r="K50" s="5">
        <v>4</v>
      </c>
      <c r="M50" s="6">
        <v>39</v>
      </c>
      <c r="N50" s="7">
        <v>43</v>
      </c>
    </row>
    <row r="51" spans="1:16">
      <c r="A51" t="s">
        <v>39</v>
      </c>
      <c r="B51">
        <v>36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 s="5">
        <f t="shared" si="5"/>
        <v>36</v>
      </c>
      <c r="K51" s="5">
        <v>0</v>
      </c>
      <c r="M51" s="6">
        <v>33</v>
      </c>
    </row>
    <row r="52" spans="1:16">
      <c r="A52" t="s">
        <v>40</v>
      </c>
      <c r="B52">
        <v>0</v>
      </c>
      <c r="C52">
        <v>48</v>
      </c>
      <c r="D52">
        <v>48</v>
      </c>
      <c r="E52">
        <v>0</v>
      </c>
      <c r="F52">
        <v>0</v>
      </c>
      <c r="G52">
        <v>0</v>
      </c>
      <c r="H52">
        <v>0</v>
      </c>
      <c r="J52" s="5">
        <f t="shared" si="5"/>
        <v>96</v>
      </c>
      <c r="K52" s="5">
        <v>0</v>
      </c>
      <c r="M52" s="6">
        <v>43</v>
      </c>
    </row>
    <row r="53" spans="1:16">
      <c r="A53" t="s">
        <v>41</v>
      </c>
      <c r="B53">
        <v>39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M53" s="6">
        <v>36</v>
      </c>
    </row>
    <row r="55" spans="1:16">
      <c r="A55" s="1" t="s">
        <v>42</v>
      </c>
    </row>
    <row r="56" spans="1:16">
      <c r="A56" t="s">
        <v>43</v>
      </c>
      <c r="B56">
        <v>60</v>
      </c>
      <c r="C56">
        <v>60</v>
      </c>
      <c r="D56">
        <v>60</v>
      </c>
      <c r="E56">
        <v>60</v>
      </c>
      <c r="F56">
        <v>60</v>
      </c>
      <c r="G56">
        <v>43</v>
      </c>
      <c r="H56">
        <v>43</v>
      </c>
      <c r="I56" s="2"/>
      <c r="J56" s="5">
        <f>SUM(B56:I56)</f>
        <v>386</v>
      </c>
      <c r="K56" s="5">
        <v>1</v>
      </c>
      <c r="M56" s="6">
        <v>60</v>
      </c>
      <c r="N56" s="7">
        <v>53</v>
      </c>
    </row>
    <row r="57" spans="1:16">
      <c r="A57" t="s">
        <v>35</v>
      </c>
      <c r="B57">
        <v>43</v>
      </c>
      <c r="C57">
        <v>43</v>
      </c>
      <c r="D57">
        <v>48</v>
      </c>
      <c r="E57">
        <v>48</v>
      </c>
      <c r="F57">
        <v>43</v>
      </c>
      <c r="G57">
        <v>53</v>
      </c>
      <c r="H57">
        <v>53</v>
      </c>
      <c r="I57" s="2"/>
      <c r="J57" s="5">
        <f>SUM(B57:I57)</f>
        <v>331</v>
      </c>
      <c r="K57" s="5">
        <v>2</v>
      </c>
      <c r="M57" s="6">
        <v>48</v>
      </c>
      <c r="N57" s="7">
        <v>48</v>
      </c>
    </row>
    <row r="58" spans="1:16">
      <c r="A58" t="s">
        <v>44</v>
      </c>
      <c r="B58">
        <v>48</v>
      </c>
      <c r="C58">
        <v>48</v>
      </c>
      <c r="D58">
        <v>53</v>
      </c>
      <c r="E58">
        <v>0</v>
      </c>
      <c r="F58">
        <v>0</v>
      </c>
      <c r="G58">
        <v>0</v>
      </c>
      <c r="H58">
        <v>0</v>
      </c>
      <c r="I58" s="2"/>
      <c r="J58" s="5">
        <v>0</v>
      </c>
      <c r="K58" s="5">
        <v>0</v>
      </c>
      <c r="M58" s="6">
        <v>53</v>
      </c>
    </row>
    <row r="59" spans="1:16">
      <c r="A59" t="s">
        <v>45</v>
      </c>
      <c r="B59">
        <v>53</v>
      </c>
      <c r="C59">
        <v>53</v>
      </c>
      <c r="D59">
        <v>0</v>
      </c>
      <c r="E59">
        <v>0</v>
      </c>
      <c r="F59">
        <v>0</v>
      </c>
      <c r="G59">
        <v>0</v>
      </c>
      <c r="H59">
        <v>0</v>
      </c>
      <c r="I59" s="2"/>
      <c r="J59" s="5">
        <v>0</v>
      </c>
      <c r="K59" s="5">
        <v>0</v>
      </c>
      <c r="M59" s="6">
        <v>43</v>
      </c>
    </row>
    <row r="60" spans="1:16">
      <c r="A60" t="s">
        <v>31</v>
      </c>
      <c r="B60">
        <v>39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 s="2"/>
      <c r="J60" s="5">
        <v>0</v>
      </c>
      <c r="K60" s="5">
        <v>0</v>
      </c>
      <c r="M60" s="6">
        <v>39</v>
      </c>
    </row>
    <row r="61" spans="1:16">
      <c r="A61" t="s">
        <v>46</v>
      </c>
      <c r="B61">
        <v>0</v>
      </c>
      <c r="C61">
        <v>0</v>
      </c>
      <c r="D61">
        <v>0</v>
      </c>
      <c r="E61">
        <v>52</v>
      </c>
      <c r="F61">
        <v>52</v>
      </c>
      <c r="G61">
        <v>60</v>
      </c>
      <c r="H61">
        <v>60</v>
      </c>
      <c r="I61" s="2"/>
      <c r="J61" s="5">
        <v>0</v>
      </c>
      <c r="K61" s="5">
        <v>0</v>
      </c>
      <c r="N61" s="7">
        <v>60</v>
      </c>
    </row>
    <row r="62" spans="1:16">
      <c r="A62" t="s">
        <v>38</v>
      </c>
      <c r="B62">
        <v>0</v>
      </c>
      <c r="C62">
        <v>0</v>
      </c>
      <c r="D62">
        <v>0</v>
      </c>
      <c r="E62">
        <v>43</v>
      </c>
      <c r="F62">
        <v>48</v>
      </c>
      <c r="G62">
        <v>48</v>
      </c>
      <c r="H62">
        <v>48</v>
      </c>
      <c r="I62" s="2"/>
      <c r="J62" s="5">
        <v>0</v>
      </c>
      <c r="K62" s="5">
        <v>0</v>
      </c>
      <c r="N62" s="7">
        <v>43</v>
      </c>
    </row>
    <row r="64" spans="1:16">
      <c r="A64" s="1" t="s">
        <v>47</v>
      </c>
      <c r="N64" s="8" t="s">
        <v>48</v>
      </c>
      <c r="O64" s="2"/>
      <c r="P64" s="2"/>
    </row>
    <row r="65" spans="1:15">
      <c r="A65" t="s">
        <v>43</v>
      </c>
      <c r="B65">
        <v>53</v>
      </c>
      <c r="C65">
        <v>60</v>
      </c>
      <c r="D65">
        <v>60</v>
      </c>
      <c r="E65">
        <v>60</v>
      </c>
      <c r="F65">
        <v>60</v>
      </c>
      <c r="G65">
        <v>60</v>
      </c>
      <c r="H65">
        <v>53</v>
      </c>
      <c r="J65" s="5">
        <f>SUM(B65:I65)</f>
        <v>406</v>
      </c>
      <c r="K65" s="5">
        <v>1</v>
      </c>
      <c r="M65" s="6">
        <v>53</v>
      </c>
      <c r="N65" s="8">
        <v>0</v>
      </c>
    </row>
    <row r="66" spans="1:15">
      <c r="A66" t="s">
        <v>49</v>
      </c>
      <c r="B66">
        <v>48</v>
      </c>
      <c r="C66">
        <v>53</v>
      </c>
      <c r="D66">
        <v>0</v>
      </c>
      <c r="E66">
        <v>53</v>
      </c>
      <c r="F66">
        <v>53</v>
      </c>
      <c r="G66">
        <v>53</v>
      </c>
      <c r="H66">
        <v>60</v>
      </c>
      <c r="J66" s="5">
        <f>SUM(B66:I66)</f>
        <v>320</v>
      </c>
      <c r="K66" s="5">
        <v>2</v>
      </c>
      <c r="M66" s="6">
        <v>36</v>
      </c>
      <c r="N66" s="8">
        <v>0</v>
      </c>
    </row>
    <row r="67" spans="1:15">
      <c r="A67" t="s">
        <v>50</v>
      </c>
      <c r="B67">
        <v>60</v>
      </c>
      <c r="C67">
        <v>48</v>
      </c>
      <c r="D67">
        <v>53</v>
      </c>
      <c r="E67">
        <v>0</v>
      </c>
      <c r="F67">
        <v>0</v>
      </c>
      <c r="G67">
        <v>0</v>
      </c>
      <c r="H67">
        <v>0</v>
      </c>
      <c r="J67" s="5">
        <v>0</v>
      </c>
      <c r="K67" s="5">
        <v>0</v>
      </c>
      <c r="M67" s="6">
        <v>48</v>
      </c>
      <c r="N67" s="8"/>
    </row>
    <row r="68" spans="1:15">
      <c r="A68" t="s">
        <v>51</v>
      </c>
      <c r="B68">
        <v>43</v>
      </c>
      <c r="C68">
        <v>39</v>
      </c>
      <c r="D68">
        <v>48</v>
      </c>
      <c r="E68">
        <v>0</v>
      </c>
      <c r="F68">
        <v>0</v>
      </c>
      <c r="G68">
        <v>0</v>
      </c>
      <c r="H68">
        <v>0</v>
      </c>
      <c r="J68" s="5">
        <v>0</v>
      </c>
      <c r="K68" s="5">
        <v>0</v>
      </c>
      <c r="M68" s="6">
        <v>43</v>
      </c>
      <c r="N68" s="8"/>
    </row>
    <row r="69" spans="1:15">
      <c r="A69" t="s">
        <v>52</v>
      </c>
      <c r="B69">
        <v>36</v>
      </c>
      <c r="C69">
        <v>36</v>
      </c>
      <c r="D69">
        <v>39</v>
      </c>
      <c r="E69">
        <v>0</v>
      </c>
      <c r="F69">
        <v>0</v>
      </c>
      <c r="G69">
        <v>0</v>
      </c>
      <c r="H69">
        <v>0</v>
      </c>
      <c r="J69" s="5">
        <v>0</v>
      </c>
      <c r="K69" s="5">
        <v>0</v>
      </c>
      <c r="M69" s="6">
        <v>39</v>
      </c>
      <c r="N69" s="9"/>
      <c r="O69" s="4"/>
    </row>
    <row r="70" spans="1:15">
      <c r="A70" t="s">
        <v>53</v>
      </c>
      <c r="B70">
        <v>39</v>
      </c>
      <c r="C70">
        <v>343</v>
      </c>
      <c r="D70">
        <v>43</v>
      </c>
      <c r="E70">
        <v>0</v>
      </c>
      <c r="F70">
        <v>0</v>
      </c>
      <c r="G70">
        <v>0</v>
      </c>
      <c r="H70">
        <v>0</v>
      </c>
      <c r="J70" s="5">
        <v>0</v>
      </c>
      <c r="K70" s="5">
        <v>0</v>
      </c>
      <c r="M70" s="6">
        <v>60</v>
      </c>
      <c r="N70" s="8"/>
    </row>
    <row r="71" spans="1:15">
      <c r="N71" s="8"/>
    </row>
    <row r="73" spans="1:15">
      <c r="A73" s="1" t="s">
        <v>54</v>
      </c>
      <c r="N73" s="8"/>
    </row>
    <row r="74" spans="1:15">
      <c r="A74" t="s">
        <v>46</v>
      </c>
      <c r="B74">
        <v>53</v>
      </c>
      <c r="C74">
        <v>43</v>
      </c>
      <c r="D74">
        <v>48</v>
      </c>
      <c r="E74">
        <v>60</v>
      </c>
      <c r="F74">
        <v>60</v>
      </c>
      <c r="G74">
        <v>60</v>
      </c>
      <c r="H74">
        <v>60</v>
      </c>
      <c r="J74" s="5">
        <f>SUM(B74:I74)</f>
        <v>384</v>
      </c>
      <c r="K74" s="5">
        <v>1</v>
      </c>
      <c r="M74" s="6">
        <v>48</v>
      </c>
      <c r="N74" s="8">
        <v>0</v>
      </c>
    </row>
    <row r="75" spans="1:15">
      <c r="A75" t="s">
        <v>55</v>
      </c>
      <c r="B75">
        <v>60</v>
      </c>
      <c r="C75">
        <v>60</v>
      </c>
      <c r="D75">
        <v>60</v>
      </c>
      <c r="E75">
        <v>0</v>
      </c>
      <c r="F75">
        <v>0</v>
      </c>
      <c r="G75">
        <v>0</v>
      </c>
      <c r="H75">
        <v>0</v>
      </c>
      <c r="J75" s="5">
        <v>0</v>
      </c>
      <c r="K75" s="5">
        <v>0</v>
      </c>
      <c r="M75" s="6">
        <v>60</v>
      </c>
      <c r="N75" s="8">
        <v>0</v>
      </c>
    </row>
    <row r="76" spans="1:15">
      <c r="A76" t="s">
        <v>52</v>
      </c>
      <c r="B76">
        <v>48</v>
      </c>
      <c r="C76">
        <v>53</v>
      </c>
      <c r="D76">
        <v>53</v>
      </c>
      <c r="E76">
        <v>0</v>
      </c>
      <c r="F76">
        <v>0</v>
      </c>
      <c r="G76">
        <v>0</v>
      </c>
      <c r="H76">
        <v>0</v>
      </c>
      <c r="J76" s="5">
        <v>0</v>
      </c>
      <c r="K76" s="5">
        <v>0</v>
      </c>
      <c r="M76" s="6">
        <v>53</v>
      </c>
      <c r="N76" s="8">
        <v>0</v>
      </c>
    </row>
    <row r="77" spans="1:15">
      <c r="A77" t="s">
        <v>45</v>
      </c>
      <c r="B77">
        <v>43</v>
      </c>
      <c r="C77">
        <v>48</v>
      </c>
      <c r="D77">
        <v>43</v>
      </c>
      <c r="E77">
        <v>0</v>
      </c>
      <c r="F77">
        <v>0</v>
      </c>
      <c r="G77">
        <v>0</v>
      </c>
      <c r="H77">
        <v>0</v>
      </c>
      <c r="J77" s="5">
        <v>0</v>
      </c>
      <c r="K77" s="5">
        <v>0</v>
      </c>
      <c r="M77" s="6">
        <v>43</v>
      </c>
      <c r="N77" s="8">
        <v>0</v>
      </c>
    </row>
    <row r="79" spans="1:15">
      <c r="N79" s="8"/>
    </row>
    <row r="80" spans="1:15">
      <c r="A80" s="1" t="s">
        <v>56</v>
      </c>
      <c r="N80" s="8"/>
    </row>
    <row r="81" spans="1:14">
      <c r="A81" t="s">
        <v>43</v>
      </c>
      <c r="B81">
        <v>60</v>
      </c>
      <c r="C81">
        <v>60</v>
      </c>
      <c r="D81">
        <v>0</v>
      </c>
      <c r="E81">
        <v>60</v>
      </c>
      <c r="F81">
        <v>60</v>
      </c>
      <c r="G81">
        <v>60</v>
      </c>
      <c r="H81">
        <v>53</v>
      </c>
      <c r="J81" s="5">
        <f>SUM(B81:I81)</f>
        <v>353</v>
      </c>
      <c r="K81" s="5">
        <v>1</v>
      </c>
      <c r="M81" s="6">
        <v>60</v>
      </c>
      <c r="N81" s="8">
        <v>0</v>
      </c>
    </row>
    <row r="82" spans="1:14">
      <c r="A82" t="s">
        <v>49</v>
      </c>
      <c r="B82">
        <v>39</v>
      </c>
      <c r="C82">
        <v>49</v>
      </c>
      <c r="D82">
        <v>0</v>
      </c>
      <c r="E82">
        <v>53</v>
      </c>
      <c r="F82">
        <v>53</v>
      </c>
      <c r="G82">
        <v>53</v>
      </c>
      <c r="H82">
        <v>60</v>
      </c>
      <c r="J82" s="5">
        <f>SUM(B82:I82)</f>
        <v>307</v>
      </c>
      <c r="K82" s="5">
        <v>2</v>
      </c>
      <c r="M82" s="6">
        <v>48</v>
      </c>
      <c r="N82" s="8">
        <v>0</v>
      </c>
    </row>
    <row r="83" spans="1:14">
      <c r="A83" t="s">
        <v>44</v>
      </c>
      <c r="B83">
        <v>36</v>
      </c>
      <c r="C83">
        <v>36</v>
      </c>
      <c r="D83">
        <v>0</v>
      </c>
      <c r="E83">
        <v>0</v>
      </c>
      <c r="F83">
        <v>0</v>
      </c>
      <c r="G83">
        <v>0</v>
      </c>
      <c r="H83">
        <v>0</v>
      </c>
      <c r="J83" s="5">
        <v>0</v>
      </c>
      <c r="K83" s="5">
        <v>0</v>
      </c>
      <c r="M83" s="6">
        <v>36</v>
      </c>
      <c r="N83" s="8">
        <v>0</v>
      </c>
    </row>
    <row r="84" spans="1:14">
      <c r="A84" t="s">
        <v>55</v>
      </c>
      <c r="B84">
        <v>53</v>
      </c>
      <c r="C84">
        <v>53</v>
      </c>
      <c r="D84">
        <v>0</v>
      </c>
      <c r="E84">
        <v>0</v>
      </c>
      <c r="F84">
        <v>0</v>
      </c>
      <c r="G84">
        <v>0</v>
      </c>
      <c r="H84">
        <v>0</v>
      </c>
      <c r="J84" s="5">
        <v>0</v>
      </c>
      <c r="K84" s="5">
        <v>0</v>
      </c>
      <c r="M84" s="6">
        <v>53</v>
      </c>
      <c r="N84" s="8">
        <v>0</v>
      </c>
    </row>
    <row r="85" spans="1:14">
      <c r="A85" t="s">
        <v>50</v>
      </c>
      <c r="B85">
        <v>48</v>
      </c>
      <c r="C85">
        <v>39</v>
      </c>
      <c r="D85">
        <v>0</v>
      </c>
      <c r="E85">
        <v>0</v>
      </c>
      <c r="F85">
        <v>0</v>
      </c>
      <c r="G85">
        <v>0</v>
      </c>
      <c r="H85">
        <v>0</v>
      </c>
      <c r="J85" s="5">
        <v>0</v>
      </c>
      <c r="K85" s="5">
        <v>0</v>
      </c>
      <c r="M85" s="6">
        <v>43</v>
      </c>
      <c r="N85" s="8">
        <v>0</v>
      </c>
    </row>
    <row r="86" spans="1:14">
      <c r="A86" t="s">
        <v>51</v>
      </c>
      <c r="B86">
        <v>43</v>
      </c>
      <c r="C86">
        <v>43</v>
      </c>
      <c r="D86">
        <v>0</v>
      </c>
      <c r="E86">
        <v>0</v>
      </c>
      <c r="F86">
        <v>0</v>
      </c>
      <c r="G86">
        <v>0</v>
      </c>
      <c r="H86">
        <v>0</v>
      </c>
      <c r="J86" s="5">
        <v>0</v>
      </c>
      <c r="K86" s="5">
        <v>0</v>
      </c>
      <c r="M86" s="6">
        <v>39</v>
      </c>
      <c r="N86" s="8">
        <v>0</v>
      </c>
    </row>
  </sheetData>
  <mergeCells count="2">
    <mergeCell ref="J2:K2"/>
    <mergeCell ref="M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Daly</dc:creator>
  <cp:keywords/>
  <dc:description/>
  <cp:lastModifiedBy>Diane Daly</cp:lastModifiedBy>
  <cp:revision/>
  <dcterms:created xsi:type="dcterms:W3CDTF">2017-02-03T04:58:37Z</dcterms:created>
  <dcterms:modified xsi:type="dcterms:W3CDTF">2017-02-08T20:41:31Z</dcterms:modified>
  <cp:category/>
  <cp:contentStatus/>
</cp:coreProperties>
</file>